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trategicHR\Payroll\Payscales + increment awards\"/>
    </mc:Choice>
  </mc:AlternateContent>
  <xr:revisionPtr revIDLastSave="0" documentId="13_ncr:1_{7C0713CE-BAFE-4742-9D6C-4737BBF1F4EB}" xr6:coauthVersionLast="47" xr6:coauthVersionMax="47" xr10:uidLastSave="{00000000-0000-0000-0000-000000000000}"/>
  <bookViews>
    <workbookView xWindow="-28920" yWindow="-120" windowWidth="29040" windowHeight="15840" xr2:uid="{3E55F418-C8B3-464A-8C0F-A9BD87DC49F4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2" l="1"/>
  <c r="D6" i="2"/>
  <c r="D49" i="2"/>
  <c r="E8" i="2"/>
  <c r="E9" i="2"/>
  <c r="E10" i="2"/>
  <c r="E11" i="2"/>
  <c r="E12" i="2"/>
  <c r="E13" i="2"/>
  <c r="D14" i="2"/>
  <c r="E15" i="2"/>
  <c r="E16" i="2"/>
  <c r="E17" i="2"/>
  <c r="E18" i="2"/>
  <c r="E19" i="2"/>
  <c r="E20" i="2"/>
  <c r="E21" i="2"/>
  <c r="D22" i="2"/>
  <c r="E23" i="2"/>
  <c r="E24" i="2"/>
  <c r="E25" i="2"/>
  <c r="E26" i="2"/>
  <c r="E27" i="2"/>
  <c r="E28" i="2"/>
  <c r="E29" i="2"/>
  <c r="D30" i="2"/>
  <c r="E31" i="2"/>
  <c r="E32" i="2"/>
  <c r="E33" i="2"/>
  <c r="E34" i="2"/>
  <c r="D35" i="2"/>
  <c r="E36" i="2"/>
  <c r="E37" i="2"/>
  <c r="E38" i="2"/>
  <c r="E39" i="2"/>
  <c r="E40" i="2"/>
  <c r="E41" i="2"/>
  <c r="E42" i="2"/>
  <c r="E43" i="2"/>
  <c r="E44" i="2"/>
  <c r="E45" i="2"/>
  <c r="D46" i="2"/>
  <c r="E47" i="2"/>
  <c r="D48" i="2"/>
  <c r="E50" i="2"/>
  <c r="E51" i="2"/>
  <c r="E52" i="2"/>
  <c r="D54" i="2"/>
  <c r="E55" i="2"/>
  <c r="E56" i="2"/>
  <c r="E57" i="2"/>
  <c r="E58" i="2"/>
  <c r="E59" i="2"/>
  <c r="E60" i="2"/>
  <c r="E61" i="2"/>
  <c r="D62" i="2"/>
  <c r="E63" i="2"/>
  <c r="E64" i="2"/>
  <c r="E65" i="2"/>
  <c r="E66" i="2"/>
  <c r="E67" i="2"/>
  <c r="E7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E53" i="2"/>
  <c r="D33" i="2" l="1"/>
  <c r="D64" i="2"/>
  <c r="E14" i="2"/>
  <c r="E35" i="2"/>
  <c r="D47" i="2"/>
  <c r="E30" i="2"/>
  <c r="D17" i="2"/>
  <c r="E62" i="2"/>
  <c r="E54" i="2"/>
  <c r="D42" i="2"/>
  <c r="D38" i="2"/>
  <c r="D56" i="2"/>
  <c r="D43" i="2"/>
  <c r="D57" i="2"/>
  <c r="E48" i="2"/>
  <c r="E46" i="2"/>
  <c r="D65" i="2"/>
  <c r="D25" i="2"/>
  <c r="E49" i="2"/>
  <c r="D41" i="2"/>
  <c r="D9" i="2"/>
  <c r="E22" i="2"/>
  <c r="D34" i="2"/>
  <c r="D12" i="2"/>
  <c r="D20" i="2"/>
  <c r="D28" i="2"/>
  <c r="D36" i="2"/>
  <c r="D44" i="2"/>
  <c r="D52" i="2"/>
  <c r="D60" i="2"/>
  <c r="D7" i="2"/>
  <c r="D15" i="2"/>
  <c r="D23" i="2"/>
  <c r="D31" i="2"/>
  <c r="D39" i="2"/>
  <c r="D55" i="2"/>
  <c r="D63" i="2"/>
  <c r="D10" i="2"/>
  <c r="D18" i="2"/>
  <c r="D26" i="2"/>
  <c r="D50" i="2"/>
  <c r="D58" i="2"/>
  <c r="D66" i="2"/>
  <c r="D13" i="2"/>
  <c r="D21" i="2"/>
  <c r="D29" i="2"/>
  <c r="D37" i="2"/>
  <c r="D45" i="2"/>
  <c r="D53" i="2"/>
  <c r="D61" i="2"/>
  <c r="D8" i="2"/>
  <c r="D16" i="2"/>
  <c r="D24" i="2"/>
  <c r="D32" i="2"/>
  <c r="D40" i="2"/>
  <c r="D11" i="2"/>
  <c r="D19" i="2"/>
  <c r="D27" i="2"/>
  <c r="D51" i="2"/>
  <c r="D59" i="2"/>
  <c r="D67" i="2"/>
</calcChain>
</file>

<file path=xl/sharedStrings.xml><?xml version="1.0" encoding="utf-8"?>
<sst xmlns="http://schemas.openxmlformats.org/spreadsheetml/2006/main" count="34" uniqueCount="18">
  <si>
    <t>GRADE</t>
  </si>
  <si>
    <t>SCP</t>
  </si>
  <si>
    <t>Annual Salary</t>
  </si>
  <si>
    <t>Monthly salary</t>
  </si>
  <si>
    <t>Hourly salary</t>
  </si>
  <si>
    <t>GRADE 1</t>
  </si>
  <si>
    <t>GRADE 2</t>
  </si>
  <si>
    <t>GRADE 3</t>
  </si>
  <si>
    <t>GRADE 5</t>
  </si>
  <si>
    <t>GRADE 6</t>
  </si>
  <si>
    <t>GRADE 7</t>
  </si>
  <si>
    <t>GRADE 8</t>
  </si>
  <si>
    <t>GRADE 9</t>
  </si>
  <si>
    <t>GRADE 10</t>
  </si>
  <si>
    <t>GRADE 11</t>
  </si>
  <si>
    <t>GRADE 4</t>
  </si>
  <si>
    <t>2023 Pay Award</t>
  </si>
  <si>
    <t>2024 Pay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</si>
</sst>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Fill="1" applyBorder="1"/>
    <xf numFmtId="2" fontId="1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4" fontId="0" fillId="0" borderId="1" xfId="0" applyNumberFormat="1" applyFill="1" applyBorder="1"/>
    <xf numFmtId="164" fontId="0" fillId="0" borderId="1" xfId="0" applyNumberForma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54471-4569-48DD-8A9D-0EFCF2152286}">
  <dimension ref="A2:K67"/>
  <sheetViews>
    <sheetView tabSelected="1" zoomScale="110" zoomScaleNormal="110" workbookViewId="0">
      <selection activeCell="F10" sqref="F10"/>
    </sheetView>
  </sheetViews>
  <sheetFormatPr defaultRowHeight="14.5" x14ac:dyDescent="0.35"/>
  <cols>
    <col min="3" max="3" width="14.81640625" style="9" customWidth="1"/>
    <col min="4" max="4" width="13.453125" bestFit="1" customWidth="1"/>
    <col min="5" max="5" width="11.81640625" bestFit="1" customWidth="1"/>
    <col min="6" max="6" width="47.54296875" style="12" bestFit="1" customWidth="1"/>
    <col min="9" max="9" width="14.1796875" bestFit="1" customWidth="1"/>
    <col min="10" max="10" width="13.453125" bestFit="1" customWidth="1"/>
    <col min="11" max="11" width="11.81640625" bestFit="1" customWidth="1"/>
  </cols>
  <sheetData>
    <row r="2" spans="1:11" x14ac:dyDescent="0.35">
      <c r="A2" s="1"/>
      <c r="B2" s="1"/>
      <c r="C2" s="7" t="s">
        <v>17</v>
      </c>
      <c r="D2" s="1"/>
      <c r="E2" s="1"/>
      <c r="G2" s="1"/>
      <c r="H2" s="1"/>
      <c r="I2" s="2" t="s">
        <v>16</v>
      </c>
      <c r="J2" s="1"/>
      <c r="K2" s="1"/>
    </row>
    <row r="3" spans="1:11" x14ac:dyDescent="0.35">
      <c r="A3" s="1" t="s">
        <v>0</v>
      </c>
      <c r="B3" s="1" t="s">
        <v>1</v>
      </c>
      <c r="C3" s="8" t="s">
        <v>2</v>
      </c>
      <c r="D3" s="1" t="s">
        <v>3</v>
      </c>
      <c r="E3" s="1" t="s">
        <v>4</v>
      </c>
      <c r="G3" s="1" t="s">
        <v>0</v>
      </c>
      <c r="H3" s="1" t="s">
        <v>1</v>
      </c>
      <c r="I3" s="1" t="s">
        <v>2</v>
      </c>
      <c r="J3" s="1" t="s">
        <v>3</v>
      </c>
      <c r="K3" s="1" t="s">
        <v>4</v>
      </c>
    </row>
    <row r="4" spans="1:11" x14ac:dyDescent="0.35">
      <c r="A4" s="1"/>
      <c r="B4" s="1"/>
      <c r="C4" s="8">
        <v>5.5E-2</v>
      </c>
      <c r="D4" s="1"/>
      <c r="E4" s="1">
        <v>37</v>
      </c>
      <c r="G4" s="1"/>
      <c r="H4" s="1"/>
      <c r="I4" s="1">
        <v>5.5E-2</v>
      </c>
      <c r="J4" s="1"/>
      <c r="K4" s="1">
        <v>37</v>
      </c>
    </row>
    <row r="5" spans="1:11" x14ac:dyDescent="0.35">
      <c r="A5" s="1" t="s">
        <v>5</v>
      </c>
      <c r="B5" s="1"/>
      <c r="C5" s="8"/>
      <c r="D5" s="1"/>
      <c r="E5" s="1"/>
      <c r="G5" s="1" t="s">
        <v>5</v>
      </c>
      <c r="H5" s="1"/>
      <c r="I5" s="1"/>
      <c r="J5" s="1"/>
      <c r="K5" s="1"/>
    </row>
    <row r="6" spans="1:11" x14ac:dyDescent="0.35">
      <c r="A6" s="1"/>
      <c r="B6" s="1">
        <v>5</v>
      </c>
      <c r="C6" s="6">
        <v>24656.880000000001</v>
      </c>
      <c r="D6" s="10">
        <f t="shared" ref="D6:D66" si="0">C6/12</f>
        <v>2054.7400000000002</v>
      </c>
      <c r="E6" s="11">
        <f t="shared" ref="E6:E67" si="1">C6/52.143/37</f>
        <v>12.780280424259482</v>
      </c>
      <c r="G6" s="1"/>
      <c r="H6" s="1">
        <v>5</v>
      </c>
      <c r="I6" s="3">
        <v>23152</v>
      </c>
      <c r="J6" s="4"/>
      <c r="K6" s="5"/>
    </row>
    <row r="7" spans="1:11" x14ac:dyDescent="0.35">
      <c r="A7" s="1"/>
      <c r="B7" s="1">
        <v>6</v>
      </c>
      <c r="C7" s="6">
        <v>24656.880000000001</v>
      </c>
      <c r="D7" s="10">
        <f t="shared" si="0"/>
        <v>2054.7400000000002</v>
      </c>
      <c r="E7" s="11">
        <f t="shared" si="1"/>
        <v>12.780280424259482</v>
      </c>
      <c r="G7" s="1"/>
      <c r="H7" s="1">
        <v>6</v>
      </c>
      <c r="I7" s="3">
        <v>23152</v>
      </c>
      <c r="J7" s="4">
        <f t="shared" ref="J7:J66" si="2">I7/12</f>
        <v>1929.3333333333333</v>
      </c>
      <c r="K7" s="5">
        <f t="shared" ref="K7:K67" si="3">I7/52.143/37</f>
        <v>12.000263309163833</v>
      </c>
    </row>
    <row r="8" spans="1:11" x14ac:dyDescent="0.35">
      <c r="A8" s="1"/>
      <c r="B8" s="1">
        <v>7</v>
      </c>
      <c r="C8" s="6">
        <v>24656.880000000001</v>
      </c>
      <c r="D8" s="10">
        <f t="shared" si="0"/>
        <v>2054.7400000000002</v>
      </c>
      <c r="E8" s="11">
        <f t="shared" si="1"/>
        <v>12.780280424259482</v>
      </c>
      <c r="G8" s="1"/>
      <c r="H8" s="1">
        <v>7</v>
      </c>
      <c r="I8" s="3">
        <v>23152</v>
      </c>
      <c r="J8" s="4">
        <f t="shared" si="2"/>
        <v>1929.3333333333333</v>
      </c>
      <c r="K8" s="5">
        <f t="shared" si="3"/>
        <v>12.000263309163833</v>
      </c>
    </row>
    <row r="9" spans="1:11" x14ac:dyDescent="0.35">
      <c r="A9" s="1"/>
      <c r="B9" s="1">
        <v>8</v>
      </c>
      <c r="C9" s="6">
        <v>24656.880000000001</v>
      </c>
      <c r="D9" s="10">
        <f t="shared" si="0"/>
        <v>2054.7400000000002</v>
      </c>
      <c r="E9" s="11">
        <f t="shared" si="1"/>
        <v>12.780280424259482</v>
      </c>
      <c r="G9" s="1"/>
      <c r="H9" s="1">
        <v>8</v>
      </c>
      <c r="I9" s="3">
        <v>23152</v>
      </c>
      <c r="J9" s="4">
        <f t="shared" si="2"/>
        <v>1929.3333333333333</v>
      </c>
      <c r="K9" s="5">
        <f t="shared" si="3"/>
        <v>12.000263309163833</v>
      </c>
    </row>
    <row r="10" spans="1:11" x14ac:dyDescent="0.35">
      <c r="A10" s="1"/>
      <c r="B10" s="1">
        <v>9</v>
      </c>
      <c r="C10" s="6">
        <v>24656.880000000001</v>
      </c>
      <c r="D10" s="10">
        <f t="shared" si="0"/>
        <v>2054.7400000000002</v>
      </c>
      <c r="E10" s="11">
        <f t="shared" si="1"/>
        <v>12.780280424259482</v>
      </c>
      <c r="G10" s="1"/>
      <c r="H10" s="1">
        <v>9</v>
      </c>
      <c r="I10" s="3">
        <v>23152</v>
      </c>
      <c r="J10" s="4">
        <f t="shared" si="2"/>
        <v>1929.3333333333333</v>
      </c>
      <c r="K10" s="5">
        <f t="shared" si="3"/>
        <v>12.000263309163833</v>
      </c>
    </row>
    <row r="11" spans="1:11" x14ac:dyDescent="0.35">
      <c r="A11" s="1" t="s">
        <v>6</v>
      </c>
      <c r="B11" s="1">
        <v>9</v>
      </c>
      <c r="C11" s="6">
        <v>24656.880000000001</v>
      </c>
      <c r="D11" s="10">
        <f t="shared" si="0"/>
        <v>2054.7400000000002</v>
      </c>
      <c r="E11" s="11">
        <f t="shared" si="1"/>
        <v>12.780280424259482</v>
      </c>
      <c r="G11" s="1" t="s">
        <v>6</v>
      </c>
      <c r="H11" s="1">
        <v>9</v>
      </c>
      <c r="I11" s="3">
        <v>23152</v>
      </c>
      <c r="J11" s="4">
        <f t="shared" si="2"/>
        <v>1929.3333333333333</v>
      </c>
      <c r="K11" s="5">
        <f t="shared" si="3"/>
        <v>12.000263309163833</v>
      </c>
    </row>
    <row r="12" spans="1:11" x14ac:dyDescent="0.35">
      <c r="A12" s="1"/>
      <c r="B12" s="1">
        <v>10</v>
      </c>
      <c r="C12" s="6">
        <v>24656.880000000001</v>
      </c>
      <c r="D12" s="10">
        <f t="shared" si="0"/>
        <v>2054.7400000000002</v>
      </c>
      <c r="E12" s="11">
        <f t="shared" si="1"/>
        <v>12.780280424259482</v>
      </c>
      <c r="G12" s="1"/>
      <c r="H12" s="1">
        <v>10</v>
      </c>
      <c r="I12" s="3">
        <v>23152</v>
      </c>
      <c r="J12" s="4">
        <f t="shared" si="2"/>
        <v>1929.3333333333333</v>
      </c>
      <c r="K12" s="5">
        <f t="shared" si="3"/>
        <v>12.000263309163833</v>
      </c>
    </row>
    <row r="13" spans="1:11" x14ac:dyDescent="0.35">
      <c r="A13" s="1"/>
      <c r="B13" s="1">
        <v>11</v>
      </c>
      <c r="C13" s="6">
        <v>24656.880000000001</v>
      </c>
      <c r="D13" s="10">
        <f t="shared" si="0"/>
        <v>2054.7400000000002</v>
      </c>
      <c r="E13" s="11">
        <f t="shared" si="1"/>
        <v>12.780280424259482</v>
      </c>
      <c r="G13" s="1"/>
      <c r="H13" s="1">
        <v>11</v>
      </c>
      <c r="I13" s="3">
        <v>23152</v>
      </c>
      <c r="J13" s="4">
        <f t="shared" si="2"/>
        <v>1929.3333333333333</v>
      </c>
      <c r="K13" s="5">
        <f t="shared" si="3"/>
        <v>12.000263309163833</v>
      </c>
    </row>
    <row r="14" spans="1:11" x14ac:dyDescent="0.35">
      <c r="A14" s="1"/>
      <c r="B14" s="1">
        <v>12</v>
      </c>
      <c r="C14" s="3">
        <v>24941.235000000001</v>
      </c>
      <c r="D14" s="4">
        <f t="shared" si="0"/>
        <v>2078.4362500000002</v>
      </c>
      <c r="E14" s="5">
        <f t="shared" si="1"/>
        <v>12.9276687653651</v>
      </c>
      <c r="G14" s="1"/>
      <c r="H14" s="1">
        <v>12</v>
      </c>
      <c r="I14" s="3">
        <v>23419</v>
      </c>
      <c r="J14" s="4">
        <f t="shared" si="2"/>
        <v>1951.5833333333333</v>
      </c>
      <c r="K14" s="5">
        <f t="shared" si="3"/>
        <v>12.13865611771371</v>
      </c>
    </row>
    <row r="15" spans="1:11" x14ac:dyDescent="0.35">
      <c r="A15" s="1"/>
      <c r="B15" s="1">
        <v>13</v>
      </c>
      <c r="C15" s="3">
        <v>25427.94</v>
      </c>
      <c r="D15" s="4">
        <f t="shared" si="0"/>
        <v>2118.9949999999999</v>
      </c>
      <c r="E15" s="5">
        <f t="shared" si="1"/>
        <v>13.179940195647001</v>
      </c>
      <c r="G15" s="1"/>
      <c r="H15" s="1">
        <v>13</v>
      </c>
      <c r="I15" s="3">
        <v>23876</v>
      </c>
      <c r="J15" s="4">
        <f t="shared" si="2"/>
        <v>1989.6666666666667</v>
      </c>
      <c r="K15" s="5">
        <f t="shared" si="3"/>
        <v>12.375530700138031</v>
      </c>
    </row>
    <row r="16" spans="1:11" x14ac:dyDescent="0.35">
      <c r="A16" s="1"/>
      <c r="B16" s="1">
        <v>14</v>
      </c>
      <c r="C16" s="3">
        <v>26369.4</v>
      </c>
      <c r="D16" s="4">
        <f t="shared" si="0"/>
        <v>2197.4500000000003</v>
      </c>
      <c r="E16" s="5">
        <f t="shared" si="1"/>
        <v>13.66792256844613</v>
      </c>
      <c r="G16" s="1"/>
      <c r="H16" s="1">
        <v>14</v>
      </c>
      <c r="I16" s="3">
        <v>24760</v>
      </c>
      <c r="J16" s="4">
        <f t="shared" si="2"/>
        <v>2063.3333333333335</v>
      </c>
      <c r="K16" s="5">
        <f t="shared" si="3"/>
        <v>12.833730111217022</v>
      </c>
    </row>
    <row r="17" spans="1:11" x14ac:dyDescent="0.35">
      <c r="A17" s="1" t="s">
        <v>7</v>
      </c>
      <c r="B17" s="1">
        <v>14</v>
      </c>
      <c r="C17" s="3">
        <v>26369.4</v>
      </c>
      <c r="D17" s="4">
        <f t="shared" si="0"/>
        <v>2197.4500000000003</v>
      </c>
      <c r="E17" s="5">
        <f t="shared" si="1"/>
        <v>13.66792256844613</v>
      </c>
      <c r="G17" s="1" t="s">
        <v>7</v>
      </c>
      <c r="H17" s="1">
        <v>14</v>
      </c>
      <c r="I17" s="6">
        <v>24760</v>
      </c>
      <c r="J17" s="4">
        <f t="shared" si="2"/>
        <v>2063.3333333333335</v>
      </c>
      <c r="K17" s="5">
        <f t="shared" si="3"/>
        <v>12.833730111217022</v>
      </c>
    </row>
    <row r="18" spans="1:11" x14ac:dyDescent="0.35">
      <c r="A18" s="1"/>
      <c r="B18" s="1">
        <v>15</v>
      </c>
      <c r="C18" s="3">
        <v>27315.119999999999</v>
      </c>
      <c r="D18" s="4">
        <f t="shared" si="0"/>
        <v>2276.2599999999998</v>
      </c>
      <c r="E18" s="5">
        <f t="shared" si="1"/>
        <v>14.158113006280544</v>
      </c>
      <c r="G18" s="1"/>
      <c r="H18" s="1">
        <v>15</v>
      </c>
      <c r="I18" s="3">
        <v>25648</v>
      </c>
      <c r="J18" s="4">
        <f t="shared" si="2"/>
        <v>2137.3333333333335</v>
      </c>
      <c r="K18" s="5">
        <f t="shared" si="3"/>
        <v>13.294002822798635</v>
      </c>
    </row>
    <row r="19" spans="1:11" x14ac:dyDescent="0.35">
      <c r="A19" s="1"/>
      <c r="B19" s="1">
        <v>16</v>
      </c>
      <c r="C19" s="3">
        <v>28285.334999999999</v>
      </c>
      <c r="D19" s="4">
        <f t="shared" si="0"/>
        <v>2357.1112499999999</v>
      </c>
      <c r="E19" s="5">
        <f t="shared" si="1"/>
        <v>14.660999818067882</v>
      </c>
      <c r="G19" s="1"/>
      <c r="H19" s="1">
        <v>16</v>
      </c>
      <c r="I19" s="3">
        <v>26559</v>
      </c>
      <c r="J19" s="4">
        <f t="shared" si="2"/>
        <v>2213.25</v>
      </c>
      <c r="K19" s="5">
        <f t="shared" si="3"/>
        <v>13.766197012270311</v>
      </c>
    </row>
    <row r="20" spans="1:11" x14ac:dyDescent="0.35">
      <c r="A20" s="1"/>
      <c r="B20" s="1">
        <v>17</v>
      </c>
      <c r="C20" s="3">
        <v>29015.924999999999</v>
      </c>
      <c r="D20" s="4">
        <f t="shared" si="0"/>
        <v>2417.9937500000001</v>
      </c>
      <c r="E20" s="5">
        <f t="shared" si="1"/>
        <v>15.039682971620145</v>
      </c>
      <c r="G20" s="1"/>
      <c r="H20" s="1">
        <v>17</v>
      </c>
      <c r="I20" s="3">
        <v>27245</v>
      </c>
      <c r="J20" s="4">
        <f t="shared" si="2"/>
        <v>2270.4166666666665</v>
      </c>
      <c r="K20" s="5">
        <f t="shared" si="3"/>
        <v>14.121768048469621</v>
      </c>
    </row>
    <row r="21" spans="1:11" x14ac:dyDescent="0.35">
      <c r="A21" s="1"/>
      <c r="B21" s="1">
        <v>18</v>
      </c>
      <c r="C21" s="3">
        <v>29839.17</v>
      </c>
      <c r="D21" s="4">
        <f t="shared" si="0"/>
        <v>2486.5974999999999</v>
      </c>
      <c r="E21" s="5">
        <f t="shared" si="1"/>
        <v>15.466391539689969</v>
      </c>
      <c r="G21" s="1"/>
      <c r="H21" s="1">
        <v>18</v>
      </c>
      <c r="I21" s="3">
        <v>28018</v>
      </c>
      <c r="J21" s="4">
        <f t="shared" si="2"/>
        <v>2334.8333333333335</v>
      </c>
      <c r="K21" s="5">
        <f t="shared" si="3"/>
        <v>14.522433370600909</v>
      </c>
    </row>
    <row r="22" spans="1:11" x14ac:dyDescent="0.35">
      <c r="A22" s="1"/>
      <c r="B22" s="1">
        <v>19</v>
      </c>
      <c r="C22" s="3">
        <v>30796.605</v>
      </c>
      <c r="D22" s="4">
        <f t="shared" si="0"/>
        <v>2566.38375</v>
      </c>
      <c r="E22" s="5">
        <f t="shared" si="1"/>
        <v>15.962654156371434</v>
      </c>
      <c r="G22" s="1"/>
      <c r="H22" s="1">
        <v>19</v>
      </c>
      <c r="I22" s="3">
        <v>28917</v>
      </c>
      <c r="J22" s="4">
        <f t="shared" si="2"/>
        <v>2409.75</v>
      </c>
      <c r="K22" s="5">
        <f t="shared" si="3"/>
        <v>14.988407658564727</v>
      </c>
    </row>
    <row r="23" spans="1:11" x14ac:dyDescent="0.35">
      <c r="A23" s="1" t="s">
        <v>15</v>
      </c>
      <c r="B23" s="1">
        <v>19</v>
      </c>
      <c r="C23" s="3">
        <v>30796.605</v>
      </c>
      <c r="D23" s="4">
        <f t="shared" si="0"/>
        <v>2566.38375</v>
      </c>
      <c r="E23" s="5">
        <f t="shared" si="1"/>
        <v>15.962654156371434</v>
      </c>
      <c r="G23" s="1" t="s">
        <v>15</v>
      </c>
      <c r="H23" s="1">
        <v>19</v>
      </c>
      <c r="I23" s="3">
        <v>28917</v>
      </c>
      <c r="J23" s="4">
        <f t="shared" si="2"/>
        <v>2409.75</v>
      </c>
      <c r="K23" s="5">
        <f t="shared" si="3"/>
        <v>14.988407658564727</v>
      </c>
    </row>
    <row r="24" spans="1:11" x14ac:dyDescent="0.35">
      <c r="A24" s="1"/>
      <c r="B24" s="1">
        <v>20</v>
      </c>
      <c r="C24" s="3">
        <v>31538.91</v>
      </c>
      <c r="D24" s="4">
        <f t="shared" si="0"/>
        <v>2628.2424999999998</v>
      </c>
      <c r="E24" s="5">
        <f t="shared" si="1"/>
        <v>16.347409488770744</v>
      </c>
      <c r="G24" s="1"/>
      <c r="H24" s="1">
        <v>20</v>
      </c>
      <c r="I24" s="3">
        <v>29614</v>
      </c>
      <c r="J24" s="4">
        <f t="shared" si="2"/>
        <v>2467.8333333333335</v>
      </c>
      <c r="K24" s="5">
        <f t="shared" si="3"/>
        <v>15.349680271146241</v>
      </c>
    </row>
    <row r="25" spans="1:11" x14ac:dyDescent="0.35">
      <c r="A25" s="1"/>
      <c r="B25" s="1">
        <v>21</v>
      </c>
      <c r="C25" s="3">
        <v>32533.62</v>
      </c>
      <c r="D25" s="4">
        <f t="shared" si="0"/>
        <v>2711.1349999999998</v>
      </c>
      <c r="E25" s="5">
        <f t="shared" si="1"/>
        <v>16.862992674510998</v>
      </c>
      <c r="G25" s="1"/>
      <c r="H25" s="1">
        <v>21</v>
      </c>
      <c r="I25" s="3">
        <v>30548</v>
      </c>
      <c r="J25" s="4">
        <f t="shared" si="2"/>
        <v>2545.6666666666665</v>
      </c>
      <c r="K25" s="5">
        <f t="shared" si="3"/>
        <v>15.833795938507979</v>
      </c>
    </row>
    <row r="26" spans="1:11" x14ac:dyDescent="0.35">
      <c r="A26" s="1"/>
      <c r="B26" s="1">
        <v>22</v>
      </c>
      <c r="C26" s="3">
        <v>33592.230000000003</v>
      </c>
      <c r="D26" s="4">
        <f t="shared" si="0"/>
        <v>2799.3525000000004</v>
      </c>
      <c r="E26" s="5">
        <f t="shared" si="1"/>
        <v>17.411696835780607</v>
      </c>
      <c r="G26" s="1"/>
      <c r="H26" s="1">
        <v>22</v>
      </c>
      <c r="I26" s="3">
        <v>31542</v>
      </c>
      <c r="J26" s="4">
        <f t="shared" si="2"/>
        <v>2628.5</v>
      </c>
      <c r="K26" s="5">
        <f t="shared" si="3"/>
        <v>16.349011113409016</v>
      </c>
    </row>
    <row r="27" spans="1:11" x14ac:dyDescent="0.35">
      <c r="A27" s="1"/>
      <c r="B27" s="1">
        <v>23</v>
      </c>
      <c r="C27" s="3">
        <v>34683.855000000003</v>
      </c>
      <c r="D27" s="4">
        <f t="shared" si="0"/>
        <v>2890.3212500000004</v>
      </c>
      <c r="E27" s="5">
        <f t="shared" si="1"/>
        <v>17.977513501073712</v>
      </c>
      <c r="G27" s="1"/>
      <c r="H27" s="1">
        <v>23</v>
      </c>
      <c r="I27" s="3">
        <v>32567</v>
      </c>
      <c r="J27" s="4">
        <f t="shared" si="2"/>
        <v>2713.9166666666665</v>
      </c>
      <c r="K27" s="5">
        <f t="shared" si="3"/>
        <v>16.880294367205362</v>
      </c>
    </row>
    <row r="28" spans="1:11" x14ac:dyDescent="0.35">
      <c r="A28" s="1"/>
      <c r="B28" s="1">
        <v>24</v>
      </c>
      <c r="C28" s="3">
        <v>36032.144999999997</v>
      </c>
      <c r="D28" s="4">
        <f t="shared" si="0"/>
        <v>3002.6787499999996</v>
      </c>
      <c r="E28" s="5">
        <f t="shared" si="1"/>
        <v>18.676366084743048</v>
      </c>
      <c r="G28" s="1"/>
      <c r="H28" s="1">
        <v>24</v>
      </c>
      <c r="I28" s="3">
        <v>33833</v>
      </c>
      <c r="J28" s="4">
        <f t="shared" si="2"/>
        <v>2819.4166666666665</v>
      </c>
      <c r="K28" s="5">
        <f t="shared" si="3"/>
        <v>17.53649397628455</v>
      </c>
    </row>
    <row r="29" spans="1:11" x14ac:dyDescent="0.35">
      <c r="A29" s="1" t="s">
        <v>8</v>
      </c>
      <c r="B29" s="1">
        <v>24</v>
      </c>
      <c r="C29" s="3">
        <v>36032.144999999997</v>
      </c>
      <c r="D29" s="4">
        <f t="shared" si="0"/>
        <v>3002.6787499999996</v>
      </c>
      <c r="E29" s="5">
        <f t="shared" si="1"/>
        <v>18.676366084743048</v>
      </c>
      <c r="G29" s="1" t="s">
        <v>8</v>
      </c>
      <c r="H29" s="1">
        <v>24</v>
      </c>
      <c r="I29" s="3">
        <v>33833</v>
      </c>
      <c r="J29" s="4">
        <f t="shared" si="2"/>
        <v>2819.4166666666665</v>
      </c>
      <c r="K29" s="5">
        <f t="shared" si="3"/>
        <v>17.53649397628455</v>
      </c>
    </row>
    <row r="30" spans="1:11" x14ac:dyDescent="0.35">
      <c r="A30" s="1"/>
      <c r="B30" s="1">
        <v>25</v>
      </c>
      <c r="C30" s="3">
        <v>37069.455000000002</v>
      </c>
      <c r="D30" s="4">
        <f t="shared" si="0"/>
        <v>3089.1212500000001</v>
      </c>
      <c r="E30" s="5">
        <f t="shared" si="1"/>
        <v>19.214029920836204</v>
      </c>
      <c r="G30" s="1"/>
      <c r="H30" s="1">
        <v>25</v>
      </c>
      <c r="I30" s="3">
        <v>34807</v>
      </c>
      <c r="J30" s="4">
        <f t="shared" si="2"/>
        <v>2900.5833333333335</v>
      </c>
      <c r="K30" s="5">
        <f t="shared" si="3"/>
        <v>18.04134264867249</v>
      </c>
    </row>
    <row r="31" spans="1:11" x14ac:dyDescent="0.35">
      <c r="A31" s="1"/>
      <c r="B31" s="1">
        <v>26</v>
      </c>
      <c r="C31" s="3">
        <v>38233.5</v>
      </c>
      <c r="D31" s="4">
        <f t="shared" si="0"/>
        <v>3186.125</v>
      </c>
      <c r="E31" s="5">
        <f t="shared" si="1"/>
        <v>19.817383691729241</v>
      </c>
      <c r="G31" s="1"/>
      <c r="H31" s="1">
        <v>26</v>
      </c>
      <c r="I31" s="3">
        <v>35900</v>
      </c>
      <c r="J31" s="4">
        <f t="shared" si="2"/>
        <v>2991.6666666666665</v>
      </c>
      <c r="K31" s="5">
        <f t="shared" si="3"/>
        <v>18.607872011013374</v>
      </c>
    </row>
    <row r="32" spans="1:11" x14ac:dyDescent="0.35">
      <c r="A32" s="1"/>
      <c r="B32" s="1">
        <v>27</v>
      </c>
      <c r="C32" s="3">
        <v>39336.839999999997</v>
      </c>
      <c r="D32" s="4">
        <f t="shared" si="0"/>
        <v>3278.0699999999997</v>
      </c>
      <c r="E32" s="5">
        <f t="shared" si="1"/>
        <v>20.389272535869392</v>
      </c>
      <c r="G32" s="1"/>
      <c r="H32" s="1">
        <v>27</v>
      </c>
      <c r="I32" s="3">
        <v>36936</v>
      </c>
      <c r="J32" s="4">
        <f t="shared" si="2"/>
        <v>3078</v>
      </c>
      <c r="K32" s="5">
        <f t="shared" si="3"/>
        <v>19.144856841191917</v>
      </c>
    </row>
    <row r="33" spans="1:11" x14ac:dyDescent="0.35">
      <c r="A33" s="1"/>
      <c r="B33" s="1">
        <v>28</v>
      </c>
      <c r="C33" s="3">
        <v>40487.040000000001</v>
      </c>
      <c r="D33" s="4">
        <f t="shared" si="0"/>
        <v>3373.92</v>
      </c>
      <c r="E33" s="5">
        <f t="shared" si="1"/>
        <v>20.985450095397741</v>
      </c>
      <c r="G33" s="1"/>
      <c r="H33" s="1">
        <v>28</v>
      </c>
      <c r="I33" s="3">
        <v>38016</v>
      </c>
      <c r="J33" s="4">
        <f t="shared" si="2"/>
        <v>3168</v>
      </c>
      <c r="K33" s="5">
        <f t="shared" si="3"/>
        <v>19.704647976899285</v>
      </c>
    </row>
    <row r="34" spans="1:11" x14ac:dyDescent="0.35">
      <c r="A34" s="1"/>
      <c r="B34" s="1">
        <v>29</v>
      </c>
      <c r="C34" s="3">
        <v>42575.504999999997</v>
      </c>
      <c r="D34" s="4">
        <f t="shared" si="0"/>
        <v>3547.9587499999998</v>
      </c>
      <c r="E34" s="5">
        <f t="shared" si="1"/>
        <v>22.067953978948744</v>
      </c>
      <c r="G34" s="1"/>
      <c r="H34" s="1">
        <v>29</v>
      </c>
      <c r="I34" s="3">
        <v>39977</v>
      </c>
      <c r="J34" s="4">
        <f t="shared" si="2"/>
        <v>3331.4166666666665</v>
      </c>
      <c r="K34" s="5">
        <f t="shared" si="3"/>
        <v>20.721083548308677</v>
      </c>
    </row>
    <row r="35" spans="1:11" x14ac:dyDescent="0.35">
      <c r="A35" s="1" t="s">
        <v>9</v>
      </c>
      <c r="B35" s="1">
        <v>29</v>
      </c>
      <c r="C35" s="3">
        <v>42575.504999999997</v>
      </c>
      <c r="D35" s="4">
        <f t="shared" si="0"/>
        <v>3547.9587499999998</v>
      </c>
      <c r="E35" s="5">
        <f t="shared" si="1"/>
        <v>22.067953978948744</v>
      </c>
      <c r="G35" s="1" t="s">
        <v>9</v>
      </c>
      <c r="H35" s="1">
        <v>29</v>
      </c>
      <c r="I35" s="3">
        <v>39977</v>
      </c>
      <c r="J35" s="4">
        <f t="shared" si="2"/>
        <v>3331.4166666666665</v>
      </c>
      <c r="K35" s="5">
        <f t="shared" si="3"/>
        <v>20.721083548308677</v>
      </c>
    </row>
    <row r="36" spans="1:11" x14ac:dyDescent="0.35">
      <c r="A36" s="1"/>
      <c r="B36" s="1">
        <v>30</v>
      </c>
      <c r="C36" s="3">
        <v>43783.214999999997</v>
      </c>
      <c r="D36" s="4">
        <f t="shared" si="0"/>
        <v>3648.6012499999997</v>
      </c>
      <c r="E36" s="5">
        <f t="shared" si="1"/>
        <v>22.693940416453504</v>
      </c>
      <c r="G36" s="1"/>
      <c r="H36" s="1">
        <v>30</v>
      </c>
      <c r="I36" s="3">
        <v>41111</v>
      </c>
      <c r="J36" s="4">
        <f t="shared" si="2"/>
        <v>3425.9166666666665</v>
      </c>
      <c r="K36" s="5">
        <f t="shared" si="3"/>
        <v>21.308864240801416</v>
      </c>
    </row>
    <row r="37" spans="1:11" x14ac:dyDescent="0.35">
      <c r="A37" s="1"/>
      <c r="B37" s="1">
        <v>31</v>
      </c>
      <c r="C37" s="3">
        <v>44684.205000000002</v>
      </c>
      <c r="D37" s="4">
        <f t="shared" si="0"/>
        <v>3723.6837500000001</v>
      </c>
      <c r="E37" s="5">
        <f t="shared" si="1"/>
        <v>23.160946171417379</v>
      </c>
      <c r="G37" s="1"/>
      <c r="H37" s="1">
        <v>31</v>
      </c>
      <c r="I37" s="3">
        <v>41957</v>
      </c>
      <c r="J37" s="4">
        <f t="shared" si="2"/>
        <v>3496.4166666666665</v>
      </c>
      <c r="K37" s="5">
        <f t="shared" si="3"/>
        <v>21.747367297105519</v>
      </c>
    </row>
    <row r="38" spans="1:11" x14ac:dyDescent="0.35">
      <c r="A38" s="1"/>
      <c r="B38" s="1">
        <v>32</v>
      </c>
      <c r="C38" s="3">
        <v>45868.485000000001</v>
      </c>
      <c r="D38" s="4">
        <f t="shared" si="0"/>
        <v>3822.3737500000002</v>
      </c>
      <c r="E38" s="5">
        <f t="shared" si="1"/>
        <v>23.774788251228042</v>
      </c>
      <c r="G38" s="1"/>
      <c r="H38" s="1">
        <v>32</v>
      </c>
      <c r="I38" s="3">
        <v>43069</v>
      </c>
      <c r="J38" s="4">
        <f t="shared" si="2"/>
        <v>3589.0833333333335</v>
      </c>
      <c r="K38" s="5">
        <f t="shared" si="3"/>
        <v>22.323744836833843</v>
      </c>
    </row>
    <row r="39" spans="1:11" x14ac:dyDescent="0.35">
      <c r="A39" s="1"/>
      <c r="B39" s="1">
        <v>33</v>
      </c>
      <c r="C39" s="3">
        <v>47134.77</v>
      </c>
      <c r="D39" s="4">
        <f t="shared" si="0"/>
        <v>3927.8974999999996</v>
      </c>
      <c r="E39" s="5">
        <f t="shared" si="1"/>
        <v>24.431135582968039</v>
      </c>
      <c r="G39" s="1"/>
      <c r="H39" s="1">
        <v>33</v>
      </c>
      <c r="I39" s="3">
        <v>44258</v>
      </c>
      <c r="J39" s="4">
        <f t="shared" si="2"/>
        <v>3688.1666666666665</v>
      </c>
      <c r="K39" s="5">
        <f t="shared" si="3"/>
        <v>22.9400334112376</v>
      </c>
    </row>
    <row r="40" spans="1:11" x14ac:dyDescent="0.35">
      <c r="A40" s="1"/>
      <c r="B40" s="1">
        <v>34</v>
      </c>
      <c r="C40" s="3">
        <v>48529.919999999998</v>
      </c>
      <c r="D40" s="4">
        <f t="shared" si="0"/>
        <v>4044.16</v>
      </c>
      <c r="E40" s="5">
        <f t="shared" si="1"/>
        <v>25.15427688202557</v>
      </c>
      <c r="G40" s="1"/>
      <c r="H40" s="1">
        <v>34</v>
      </c>
      <c r="I40" s="3">
        <v>45568</v>
      </c>
      <c r="J40" s="4">
        <f t="shared" si="2"/>
        <v>3797.3333333333335</v>
      </c>
      <c r="K40" s="5">
        <f t="shared" si="3"/>
        <v>23.619039325845609</v>
      </c>
    </row>
    <row r="41" spans="1:11" x14ac:dyDescent="0.35">
      <c r="A41" s="1" t="s">
        <v>10</v>
      </c>
      <c r="B41" s="1">
        <v>34</v>
      </c>
      <c r="C41" s="3">
        <v>48529.919999999998</v>
      </c>
      <c r="D41" s="4">
        <f t="shared" si="0"/>
        <v>4044.16</v>
      </c>
      <c r="E41" s="5">
        <f t="shared" si="1"/>
        <v>25.15427688202557</v>
      </c>
      <c r="G41" s="1" t="s">
        <v>10</v>
      </c>
      <c r="H41" s="1">
        <v>34</v>
      </c>
      <c r="I41" s="3">
        <v>45568</v>
      </c>
      <c r="J41" s="4">
        <f t="shared" si="2"/>
        <v>3797.3333333333335</v>
      </c>
      <c r="K41" s="5">
        <f t="shared" si="3"/>
        <v>23.619039325845609</v>
      </c>
    </row>
    <row r="42" spans="1:11" x14ac:dyDescent="0.35">
      <c r="A42" s="1"/>
      <c r="B42" s="1">
        <v>35</v>
      </c>
      <c r="C42" s="3">
        <v>50081.625</v>
      </c>
      <c r="D42" s="4">
        <f t="shared" si="0"/>
        <v>4173.46875</v>
      </c>
      <c r="E42" s="5">
        <f t="shared" si="1"/>
        <v>25.958564571130015</v>
      </c>
      <c r="G42" s="1"/>
      <c r="H42" s="1">
        <v>35</v>
      </c>
      <c r="I42" s="3">
        <v>47025</v>
      </c>
      <c r="J42" s="4">
        <f t="shared" si="2"/>
        <v>3918.75</v>
      </c>
      <c r="K42" s="5">
        <f t="shared" si="3"/>
        <v>24.374239033924898</v>
      </c>
    </row>
    <row r="43" spans="1:11" x14ac:dyDescent="0.35">
      <c r="A43" s="1"/>
      <c r="B43" s="1">
        <v>36</v>
      </c>
      <c r="C43" s="3">
        <v>51395.834999999999</v>
      </c>
      <c r="D43" s="4">
        <f t="shared" si="0"/>
        <v>4282.9862499999999</v>
      </c>
      <c r="E43" s="5">
        <f t="shared" si="1"/>
        <v>26.639752634517034</v>
      </c>
      <c r="G43" s="1"/>
      <c r="H43" s="1">
        <v>36</v>
      </c>
      <c r="I43" s="3">
        <v>48259</v>
      </c>
      <c r="J43" s="4">
        <f t="shared" si="2"/>
        <v>4021.5833333333335</v>
      </c>
      <c r="K43" s="5">
        <f t="shared" si="3"/>
        <v>25.01385223898313</v>
      </c>
    </row>
    <row r="44" spans="1:11" x14ac:dyDescent="0.35">
      <c r="A44" s="1"/>
      <c r="B44" s="1">
        <v>37</v>
      </c>
      <c r="C44" s="3">
        <v>52736.67</v>
      </c>
      <c r="D44" s="4">
        <f t="shared" si="0"/>
        <v>4394.7224999999999</v>
      </c>
      <c r="E44" s="5">
        <f t="shared" si="1"/>
        <v>27.334741104374608</v>
      </c>
      <c r="G44" s="1"/>
      <c r="H44" s="1">
        <v>37</v>
      </c>
      <c r="I44" s="3">
        <v>49518</v>
      </c>
      <c r="J44" s="4">
        <f t="shared" si="2"/>
        <v>4126.5</v>
      </c>
      <c r="K44" s="5">
        <f t="shared" si="3"/>
        <v>25.666423572182737</v>
      </c>
    </row>
    <row r="45" spans="1:11" x14ac:dyDescent="0.35">
      <c r="A45" s="1"/>
      <c r="B45" s="1">
        <v>38</v>
      </c>
      <c r="C45" s="3">
        <v>54063.66</v>
      </c>
      <c r="D45" s="4">
        <f t="shared" si="0"/>
        <v>4505.3050000000003</v>
      </c>
      <c r="E45" s="5">
        <f t="shared" si="1"/>
        <v>28.022553362867502</v>
      </c>
      <c r="G45" s="1"/>
      <c r="H45" s="1">
        <v>38</v>
      </c>
      <c r="I45" s="3">
        <v>50764</v>
      </c>
      <c r="J45" s="4">
        <f t="shared" si="2"/>
        <v>4230.333333333333</v>
      </c>
      <c r="K45" s="5">
        <f t="shared" si="3"/>
        <v>26.312256678748824</v>
      </c>
    </row>
    <row r="46" spans="1:11" x14ac:dyDescent="0.35">
      <c r="A46" s="1" t="s">
        <v>11</v>
      </c>
      <c r="B46" s="1">
        <v>38</v>
      </c>
      <c r="C46" s="3">
        <v>54063.66</v>
      </c>
      <c r="D46" s="4">
        <f t="shared" si="0"/>
        <v>4505.3050000000003</v>
      </c>
      <c r="E46" s="5">
        <f t="shared" si="1"/>
        <v>28.022553362867502</v>
      </c>
      <c r="G46" s="1" t="s">
        <v>11</v>
      </c>
      <c r="H46" s="1">
        <v>38</v>
      </c>
      <c r="I46" s="3">
        <v>50764</v>
      </c>
      <c r="J46" s="4">
        <f t="shared" si="2"/>
        <v>4230.333333333333</v>
      </c>
      <c r="K46" s="5">
        <f t="shared" si="3"/>
        <v>26.312256678748824</v>
      </c>
    </row>
    <row r="47" spans="1:11" x14ac:dyDescent="0.35">
      <c r="A47" s="1"/>
      <c r="B47" s="1">
        <v>39</v>
      </c>
      <c r="C47" s="3">
        <v>55417.275000000001</v>
      </c>
      <c r="D47" s="4">
        <f t="shared" si="0"/>
        <v>4618.1062499999998</v>
      </c>
      <c r="E47" s="5">
        <f t="shared" si="1"/>
        <v>28.72416602783095</v>
      </c>
      <c r="G47" s="1"/>
      <c r="H47" s="1">
        <v>39</v>
      </c>
      <c r="I47" s="3">
        <v>52035</v>
      </c>
      <c r="J47" s="4">
        <f t="shared" si="2"/>
        <v>4336.25</v>
      </c>
      <c r="K47" s="5">
        <f t="shared" si="3"/>
        <v>26.971047913456289</v>
      </c>
    </row>
    <row r="48" spans="1:11" x14ac:dyDescent="0.35">
      <c r="A48" s="1"/>
      <c r="B48" s="1">
        <v>40</v>
      </c>
      <c r="C48" s="3">
        <v>56744.264999999999</v>
      </c>
      <c r="D48" s="4">
        <f t="shared" si="0"/>
        <v>4728.6887500000003</v>
      </c>
      <c r="E48" s="5">
        <f t="shared" si="1"/>
        <v>29.411978286323837</v>
      </c>
      <c r="G48" s="1"/>
      <c r="H48" s="1">
        <v>40</v>
      </c>
      <c r="I48" s="3">
        <v>53281</v>
      </c>
      <c r="J48" s="4">
        <f t="shared" si="2"/>
        <v>4440.083333333333</v>
      </c>
      <c r="K48" s="5">
        <f t="shared" si="3"/>
        <v>27.61688102002238</v>
      </c>
    </row>
    <row r="49" spans="1:11" x14ac:dyDescent="0.35">
      <c r="A49" s="1"/>
      <c r="B49" s="1">
        <v>41</v>
      </c>
      <c r="C49" s="3">
        <v>58021.2</v>
      </c>
      <c r="D49" s="4">
        <f t="shared" si="0"/>
        <v>4835.0999999999995</v>
      </c>
      <c r="E49" s="5">
        <f t="shared" si="1"/>
        <v>30.073845780652061</v>
      </c>
      <c r="G49" s="1"/>
      <c r="H49" s="1">
        <v>41</v>
      </c>
      <c r="I49" s="3">
        <v>54480</v>
      </c>
      <c r="J49" s="4">
        <f t="shared" si="2"/>
        <v>4540</v>
      </c>
      <c r="K49" s="5">
        <f t="shared" si="3"/>
        <v>28.238352845682687</v>
      </c>
    </row>
    <row r="50" spans="1:11" x14ac:dyDescent="0.35">
      <c r="A50" s="1"/>
      <c r="B50" s="1">
        <v>42</v>
      </c>
      <c r="C50" s="3">
        <v>59415.285000000003</v>
      </c>
      <c r="D50" s="4">
        <f t="shared" si="0"/>
        <v>4951.2737500000003</v>
      </c>
      <c r="E50" s="5">
        <f t="shared" si="1"/>
        <v>30.796435063450772</v>
      </c>
      <c r="G50" s="1"/>
      <c r="H50" s="1">
        <v>42</v>
      </c>
      <c r="I50" s="3">
        <v>55789</v>
      </c>
      <c r="J50" s="4">
        <f t="shared" si="2"/>
        <v>4649.083333333333</v>
      </c>
      <c r="K50" s="5">
        <f t="shared" si="3"/>
        <v>28.916840435165039</v>
      </c>
    </row>
    <row r="51" spans="1:11" x14ac:dyDescent="0.35">
      <c r="A51" s="1" t="s">
        <v>12</v>
      </c>
      <c r="B51" s="1">
        <v>42</v>
      </c>
      <c r="C51" s="3">
        <v>59415.285000000003</v>
      </c>
      <c r="D51" s="4">
        <f t="shared" si="0"/>
        <v>4951.2737500000003</v>
      </c>
      <c r="E51" s="5">
        <f t="shared" si="1"/>
        <v>30.796435063450772</v>
      </c>
      <c r="G51" s="1" t="s">
        <v>12</v>
      </c>
      <c r="H51" s="1">
        <v>42</v>
      </c>
      <c r="I51" s="3">
        <v>55789</v>
      </c>
      <c r="J51" s="4">
        <f t="shared" si="2"/>
        <v>4649.083333333333</v>
      </c>
      <c r="K51" s="5">
        <f t="shared" si="3"/>
        <v>28.916840435165039</v>
      </c>
    </row>
    <row r="52" spans="1:11" x14ac:dyDescent="0.35">
      <c r="A52" s="1"/>
      <c r="B52" s="1">
        <v>43</v>
      </c>
      <c r="C52" s="3">
        <v>60776.354999999996</v>
      </c>
      <c r="D52" s="4">
        <f t="shared" si="0"/>
        <v>5064.69625</v>
      </c>
      <c r="E52" s="5">
        <f t="shared" si="1"/>
        <v>31.501911842225976</v>
      </c>
      <c r="G52" s="1"/>
      <c r="H52" s="1">
        <v>43</v>
      </c>
      <c r="I52" s="3">
        <v>57067</v>
      </c>
      <c r="J52" s="4">
        <f t="shared" si="2"/>
        <v>4755.583333333333</v>
      </c>
      <c r="K52" s="5">
        <f t="shared" si="3"/>
        <v>29.579259945752089</v>
      </c>
    </row>
    <row r="53" spans="1:11" x14ac:dyDescent="0.35">
      <c r="A53" s="1"/>
      <c r="B53" s="1">
        <v>44</v>
      </c>
      <c r="C53" s="3">
        <v>62095.89</v>
      </c>
      <c r="D53" s="4">
        <f t="shared" si="0"/>
        <v>5174.6575000000003</v>
      </c>
      <c r="E53" s="5">
        <f t="shared" si="1"/>
        <v>32.185859986907111</v>
      </c>
      <c r="G53" s="1"/>
      <c r="H53" s="1">
        <v>44</v>
      </c>
      <c r="I53" s="3">
        <v>58306</v>
      </c>
      <c r="J53" s="4">
        <f t="shared" si="2"/>
        <v>4858.833333333333</v>
      </c>
      <c r="K53" s="5">
        <f t="shared" si="3"/>
        <v>30.221464776438602</v>
      </c>
    </row>
    <row r="54" spans="1:11" x14ac:dyDescent="0.35">
      <c r="A54" s="1"/>
      <c r="B54" s="1">
        <v>45</v>
      </c>
      <c r="C54" s="3">
        <v>63418.62</v>
      </c>
      <c r="D54" s="4">
        <f t="shared" si="0"/>
        <v>5284.8850000000002</v>
      </c>
      <c r="E54" s="5">
        <f t="shared" si="1"/>
        <v>32.871464180364704</v>
      </c>
      <c r="G54" s="1"/>
      <c r="H54" s="1">
        <v>45</v>
      </c>
      <c r="I54" s="3">
        <v>59548</v>
      </c>
      <c r="J54" s="4">
        <f t="shared" si="2"/>
        <v>4962.333333333333</v>
      </c>
      <c r="K54" s="5">
        <f t="shared" si="3"/>
        <v>30.865224582502073</v>
      </c>
    </row>
    <row r="55" spans="1:11" x14ac:dyDescent="0.35">
      <c r="A55" s="1"/>
      <c r="B55" s="1">
        <v>46</v>
      </c>
      <c r="C55" s="3">
        <v>64590.12</v>
      </c>
      <c r="D55" s="4">
        <f t="shared" si="0"/>
        <v>5382.51</v>
      </c>
      <c r="E55" s="5">
        <f t="shared" si="1"/>
        <v>33.478682065069499</v>
      </c>
      <c r="G55" s="1"/>
      <c r="H55" s="1">
        <v>46</v>
      </c>
      <c r="I55" s="3">
        <v>60648</v>
      </c>
      <c r="J55" s="4">
        <f t="shared" si="2"/>
        <v>5054</v>
      </c>
      <c r="K55" s="5">
        <f t="shared" si="3"/>
        <v>31.435382220722534</v>
      </c>
    </row>
    <row r="56" spans="1:11" x14ac:dyDescent="0.35">
      <c r="A56" s="1" t="s">
        <v>13</v>
      </c>
      <c r="B56" s="1">
        <v>46</v>
      </c>
      <c r="C56" s="3">
        <v>64590.12</v>
      </c>
      <c r="D56" s="4">
        <f t="shared" si="0"/>
        <v>5382.51</v>
      </c>
      <c r="E56" s="5">
        <f t="shared" si="1"/>
        <v>33.478682065069499</v>
      </c>
      <c r="G56" s="1" t="s">
        <v>13</v>
      </c>
      <c r="H56" s="1">
        <v>46</v>
      </c>
      <c r="I56" s="3">
        <v>60648</v>
      </c>
      <c r="J56" s="4">
        <f t="shared" si="2"/>
        <v>5054</v>
      </c>
      <c r="K56" s="5">
        <f t="shared" si="3"/>
        <v>31.435382220722534</v>
      </c>
    </row>
    <row r="57" spans="1:11" x14ac:dyDescent="0.35">
      <c r="A57" s="1"/>
      <c r="B57" s="1">
        <v>47</v>
      </c>
      <c r="C57" s="3">
        <v>65798.895000000004</v>
      </c>
      <c r="D57" s="4">
        <f t="shared" si="0"/>
        <v>5483.24125</v>
      </c>
      <c r="E57" s="5">
        <f t="shared" si="1"/>
        <v>34.105220518833086</v>
      </c>
      <c r="G57" s="1"/>
      <c r="H57" s="1">
        <v>47</v>
      </c>
      <c r="I57" s="3">
        <v>61783</v>
      </c>
      <c r="J57" s="4">
        <f t="shared" si="2"/>
        <v>5148.583333333333</v>
      </c>
      <c r="K57" s="5">
        <f t="shared" si="3"/>
        <v>32.02368123834092</v>
      </c>
    </row>
    <row r="58" spans="1:11" x14ac:dyDescent="0.35">
      <c r="A58" s="1"/>
      <c r="B58" s="1">
        <v>48</v>
      </c>
      <c r="C58" s="3">
        <v>66971.460000000006</v>
      </c>
      <c r="D58" s="4">
        <f t="shared" si="0"/>
        <v>5580.9550000000008</v>
      </c>
      <c r="E58" s="5">
        <f t="shared" si="1"/>
        <v>34.712990419796711</v>
      </c>
      <c r="G58" s="1"/>
      <c r="H58" s="1">
        <v>48</v>
      </c>
      <c r="I58" s="3">
        <v>62884</v>
      </c>
      <c r="J58" s="4">
        <f t="shared" si="2"/>
        <v>5240.333333333333</v>
      </c>
      <c r="K58" s="5">
        <f t="shared" si="3"/>
        <v>32.594357201687046</v>
      </c>
    </row>
    <row r="59" spans="1:11" x14ac:dyDescent="0.35">
      <c r="A59" s="1"/>
      <c r="B59" s="1">
        <v>49</v>
      </c>
      <c r="C59" s="3">
        <v>68173.845000000001</v>
      </c>
      <c r="D59" s="4">
        <f t="shared" si="0"/>
        <v>5681.1537500000004</v>
      </c>
      <c r="E59" s="5">
        <f t="shared" si="1"/>
        <v>35.336216776007348</v>
      </c>
      <c r="G59" s="1"/>
      <c r="H59" s="1">
        <v>49</v>
      </c>
      <c r="I59" s="3">
        <v>64013</v>
      </c>
      <c r="J59" s="4">
        <f t="shared" si="2"/>
        <v>5334.416666666667</v>
      </c>
      <c r="K59" s="5">
        <f t="shared" si="3"/>
        <v>33.179546268551505</v>
      </c>
    </row>
    <row r="60" spans="1:11" x14ac:dyDescent="0.35">
      <c r="A60" s="1"/>
      <c r="B60" s="1">
        <v>50</v>
      </c>
      <c r="C60" s="3">
        <v>69367.710000000006</v>
      </c>
      <c r="D60" s="4">
        <f t="shared" si="0"/>
        <v>5780.6425000000008</v>
      </c>
      <c r="E60" s="5">
        <f t="shared" si="1"/>
        <v>35.955027002147425</v>
      </c>
      <c r="G60" s="1"/>
      <c r="H60" s="1">
        <v>50</v>
      </c>
      <c r="I60" s="3">
        <v>65134</v>
      </c>
      <c r="J60" s="4">
        <f t="shared" si="2"/>
        <v>5427.833333333333</v>
      </c>
      <c r="K60" s="5">
        <f t="shared" si="3"/>
        <v>33.760588734410724</v>
      </c>
    </row>
    <row r="61" spans="1:11" x14ac:dyDescent="0.35">
      <c r="A61" s="1"/>
      <c r="B61" s="1">
        <v>51</v>
      </c>
      <c r="C61" s="3">
        <v>70571.16</v>
      </c>
      <c r="D61" s="4">
        <f t="shared" si="0"/>
        <v>5880.93</v>
      </c>
      <c r="E61" s="5">
        <f t="shared" si="1"/>
        <v>36.578805374616898</v>
      </c>
      <c r="G61" s="1"/>
      <c r="H61" s="1">
        <v>51</v>
      </c>
      <c r="I61" s="3">
        <v>66264</v>
      </c>
      <c r="J61" s="4">
        <f t="shared" si="2"/>
        <v>5522</v>
      </c>
      <c r="K61" s="5">
        <f t="shared" si="3"/>
        <v>34.346296126400837</v>
      </c>
    </row>
    <row r="62" spans="1:11" x14ac:dyDescent="0.35">
      <c r="A62" s="1" t="s">
        <v>14</v>
      </c>
      <c r="B62" s="1">
        <v>51</v>
      </c>
      <c r="C62" s="3">
        <v>70571.16</v>
      </c>
      <c r="D62" s="4">
        <f t="shared" si="0"/>
        <v>5880.93</v>
      </c>
      <c r="E62" s="5">
        <f t="shared" si="1"/>
        <v>36.578805374616898</v>
      </c>
      <c r="G62" s="1" t="s">
        <v>14</v>
      </c>
      <c r="H62" s="1">
        <v>51</v>
      </c>
      <c r="I62" s="3">
        <v>66264</v>
      </c>
      <c r="J62" s="4">
        <f t="shared" si="2"/>
        <v>5522</v>
      </c>
      <c r="K62" s="5">
        <f t="shared" si="3"/>
        <v>34.346296126400837</v>
      </c>
    </row>
    <row r="63" spans="1:11" x14ac:dyDescent="0.35">
      <c r="A63" s="1"/>
      <c r="B63" s="1">
        <v>52</v>
      </c>
      <c r="C63" s="3">
        <v>71778.87</v>
      </c>
      <c r="D63" s="4">
        <f t="shared" si="0"/>
        <v>5981.5724999999993</v>
      </c>
      <c r="E63" s="5">
        <f t="shared" si="1"/>
        <v>37.204791812121655</v>
      </c>
      <c r="G63" s="1"/>
      <c r="H63" s="1">
        <v>52</v>
      </c>
      <c r="I63" s="3">
        <v>67398</v>
      </c>
      <c r="J63" s="4">
        <f t="shared" si="2"/>
        <v>5616.5</v>
      </c>
      <c r="K63" s="5">
        <f t="shared" si="3"/>
        <v>34.934076818893573</v>
      </c>
    </row>
    <row r="64" spans="1:11" x14ac:dyDescent="0.35">
      <c r="A64" s="1"/>
      <c r="B64" s="1">
        <v>53</v>
      </c>
      <c r="C64" s="3">
        <v>72984.45</v>
      </c>
      <c r="D64" s="4">
        <f t="shared" si="0"/>
        <v>6082.0374999999995</v>
      </c>
      <c r="E64" s="5">
        <f t="shared" si="1"/>
        <v>37.829674217108767</v>
      </c>
      <c r="G64" s="1"/>
      <c r="H64" s="1">
        <v>53</v>
      </c>
      <c r="I64" s="3">
        <v>68530</v>
      </c>
      <c r="J64" s="4">
        <f t="shared" si="2"/>
        <v>5710.833333333333</v>
      </c>
      <c r="K64" s="5">
        <f t="shared" si="3"/>
        <v>35.520820861134993</v>
      </c>
    </row>
    <row r="65" spans="1:11" x14ac:dyDescent="0.35">
      <c r="A65" s="1"/>
      <c r="B65" s="1">
        <v>54</v>
      </c>
      <c r="C65" s="3">
        <v>74193.225000000006</v>
      </c>
      <c r="D65" s="4">
        <f t="shared" si="0"/>
        <v>6182.7687500000002</v>
      </c>
      <c r="E65" s="5">
        <f t="shared" si="1"/>
        <v>38.456212670872361</v>
      </c>
      <c r="G65" s="1"/>
      <c r="H65" s="1">
        <v>54</v>
      </c>
      <c r="I65" s="3">
        <v>69665</v>
      </c>
      <c r="J65" s="4">
        <f t="shared" si="2"/>
        <v>5805.416666666667</v>
      </c>
      <c r="K65" s="5">
        <f t="shared" si="3"/>
        <v>36.10911987875339</v>
      </c>
    </row>
    <row r="66" spans="1:11" x14ac:dyDescent="0.35">
      <c r="A66" s="1"/>
      <c r="B66" s="1">
        <v>55</v>
      </c>
      <c r="C66" s="3">
        <v>75397.740000000005</v>
      </c>
      <c r="D66" s="4">
        <f t="shared" si="0"/>
        <v>6283.1450000000004</v>
      </c>
      <c r="E66" s="5">
        <f t="shared" si="1"/>
        <v>39.080543059600657</v>
      </c>
      <c r="G66" s="1"/>
      <c r="H66" s="1">
        <v>55</v>
      </c>
      <c r="I66" s="3">
        <v>70796</v>
      </c>
      <c r="J66" s="4">
        <f t="shared" si="2"/>
        <v>5899.666666666667</v>
      </c>
      <c r="K66" s="5">
        <f t="shared" si="3"/>
        <v>36.695345595869156</v>
      </c>
    </row>
    <row r="67" spans="1:11" x14ac:dyDescent="0.35">
      <c r="A67" s="1"/>
      <c r="B67" s="1">
        <v>56</v>
      </c>
      <c r="C67" s="3">
        <v>76604.384999999995</v>
      </c>
      <c r="D67" s="4">
        <f>C67/12</f>
        <v>6383.6987499999996</v>
      </c>
      <c r="E67" s="5">
        <f t="shared" si="1"/>
        <v>39.705977480846585</v>
      </c>
      <c r="G67" s="1"/>
      <c r="H67" s="1">
        <v>56</v>
      </c>
      <c r="I67" s="3">
        <v>71929</v>
      </c>
      <c r="J67" s="4">
        <f>I67/12</f>
        <v>5994.083333333333</v>
      </c>
      <c r="K67" s="5">
        <f t="shared" si="3"/>
        <v>37.282607963236231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Slater, Marcia</dc:creator>
  <cp:lastModifiedBy>Button, Beki</cp:lastModifiedBy>
  <dcterms:created xsi:type="dcterms:W3CDTF">2021-03-03T08:45:05Z</dcterms:created>
  <dcterms:modified xsi:type="dcterms:W3CDTF">2024-02-22T16:08:51Z</dcterms:modified>
</cp:coreProperties>
</file>